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370" windowHeight="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<sst xmlns="http://schemas.openxmlformats.org/spreadsheetml/2006/main" count="209" uniqueCount="140">
  <si>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</si>
  <si>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</si>
  <si>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</si>
  <si>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</si>
  <si>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</si>
  <si>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</si>
  <si>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</si>
  <si>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</si>
  <si>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</si>
  <si>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</si>
  <si>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</si>
  <si>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</si>
  <si>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</si>
  <si>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</si>
  <si>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</si>
  <si>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</si>
  <si>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</si>
  <si>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</si>
  <si>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</si>
  <si>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</si>
  <si>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</si>
  <si>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</si>
  <si>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</si>
  <si>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</si>
  <si>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</si>
  <si>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</si>
  <si>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</si>
  <si>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</si>
  <si>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</si>
  <si>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</si>
  <si>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</si>
  <si>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</si>
  <si>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</si>
  <si>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</si>
  <si>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</si>
  <si>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</si>
  <si>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</si>
  <si>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</si>
  <si>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</si>
  <si>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</si>
  <si>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</si>
  <si>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</si>
  <si>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</si>
  <si>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</si>
  <si>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</si>
  <si>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</si>
  <si>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</si>
  <si>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</si>
  <si>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</si>
  <si>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</si>
  <si>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</si>
  <si>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</si>
  <si>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</si>
  <si>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</si>
  <si>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</si>
  <si>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</si>
  <si>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</si>
  <si>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</si>
  <si>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</si>
  <si>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</si>
  <si>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</si>
  <si>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</si>
  <si>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</si>
  <si>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</si>
  <si>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</si>
  <si>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</si>
  <si>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</si>
  <si>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</si>
  <si>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</si>
  <si>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</si>
  <si>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</si>
  <si>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</si>
  <si>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</si>
  <si>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</si>
  <si>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</si>
  <si>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</si>
  <si>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</si>
  <si>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</si>
  <si>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</si>
  <si>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</si>
  <si>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</si>
  <si>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</si>
  <si>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</si>
  <si>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</si>
  <si>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</si>
  <si>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</si>
  <si>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</si>
  <si>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</si>
  <si>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</si>
  <si>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</si>
  <si>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</si>
  <si>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</si>
  <si>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</si>
  <si>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</si>
  <si>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</si>
  <si>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</si>
  <si>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</si>
  <si>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</si>
  <si>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Војводина</t>
  </si>
  <si>
    <t>СТК Војводина</t>
  </si>
  <si>
    <t>Нови Сад</t>
  </si>
  <si>
    <t>Сутјеска 2</t>
  </si>
  <si>
    <t>08087466</t>
  </si>
  <si>
    <t>101703503</t>
  </si>
  <si>
    <t>325-9500600053869-45</t>
  </si>
  <si>
    <t>840-0000016309763-64</t>
  </si>
  <si>
    <t>Јован Стојшин , 0631201431</t>
  </si>
  <si>
    <t>СТСВ</t>
  </si>
  <si>
    <t>stkvojvodinans@gmail.com</t>
  </si>
  <si>
    <t>27.03.2012</t>
  </si>
  <si>
    <t>БС7325/2012</t>
  </si>
  <si>
    <t>Спортско удружење</t>
  </si>
  <si>
    <t xml:space="preserve">Јован Стојшин </t>
  </si>
  <si>
    <t>20</t>
  </si>
  <si>
    <t>10</t>
  </si>
  <si>
    <t>0</t>
  </si>
  <si>
    <t>5</t>
  </si>
  <si>
    <t>1</t>
  </si>
  <si>
    <t>Редовни</t>
  </si>
  <si>
    <t>Синиша Стојшин</t>
  </si>
  <si>
    <t>Павла Јуришића Штурма 3</t>
  </si>
  <si>
    <t>Прва лига</t>
  </si>
  <si>
    <t>Јован Стојшин</t>
  </si>
  <si>
    <t>Стонотениски савез Војводине, Градски стонотениски савез Новог Сада</t>
  </si>
  <si>
    <t>27.07.2022</t>
  </si>
  <si>
    <t>Stonoteniski klub Vojvodina</t>
  </si>
  <si>
    <t>STK Vojvodina</t>
  </si>
  <si>
    <t>Novi Sad</t>
  </si>
  <si>
    <t>Sutjeska 2</t>
  </si>
  <si>
    <t>Jovan Stojšin , 0631201431</t>
  </si>
  <si>
    <t>STSV</t>
  </si>
  <si>
    <t>BS7325/2012</t>
  </si>
  <si>
    <t>Sportsko udruženje</t>
  </si>
  <si>
    <t>Stonoteniski savez Vojvodine, Gradski stonoteniski savez Novog Sada</t>
  </si>
  <si>
    <t xml:space="preserve">Jovan Stojšin </t>
  </si>
  <si>
    <t>Redovni</t>
  </si>
  <si>
    <t>Siniša Stojšin</t>
  </si>
  <si>
    <t>Pavla Jurišića Šturma 3</t>
  </si>
  <si>
    <t>Prva liga</t>
  </si>
  <si>
    <t>Jovan Stojšin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</si>
</sst>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14" fontId="7" fillId="0" borderId="0" xfId="0" applyNumberFormat="1" applyFont="1" applyAlignment="1" applyProtection="1">
      <alignment wrapText="1"/>
    </xf>
    <xf numFmtId="14" fontId="7" fillId="0" borderId="0" xfId="0" applyNumberFormat="1" applyFont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9" zoomScaleNormal="100" zoomScaleSheetLayoutView="100" workbookViewId="0">
      <selection activeCell="C36" sqref="C3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123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117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120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">
        <v>125</v>
      </c>
      <c r="C2" s="25" t="s">
        <v>126</v>
      </c>
      <c r="D2" s="25" t="s">
        <v>127</v>
      </c>
      <c r="E2" s="25" t="s">
        <v>128</v>
      </c>
      <c r="F2" s="25" t="s">
        <v>102</v>
      </c>
      <c r="G2" s="25" t="s">
        <v>103</v>
      </c>
      <c r="H2" s="25" t="s">
        <v>104</v>
      </c>
      <c r="I2" s="25" t="s">
        <v>105</v>
      </c>
      <c r="J2" s="25" t="s">
        <v>129</v>
      </c>
      <c r="K2" s="25" t="s">
        <v>130</v>
      </c>
      <c r="L2" s="25" t="s">
        <v>108</v>
      </c>
      <c r="M2" s="25" t="s">
        <v>115</v>
      </c>
      <c r="N2" s="25" t="s">
        <v>131</v>
      </c>
      <c r="O2" s="25" t="s">
        <v>132</v>
      </c>
      <c r="P2" s="25" t="s">
        <v>133</v>
      </c>
      <c r="Q2" s="50">
        <v>40995</v>
      </c>
      <c r="R2" s="25" t="s">
        <v>134</v>
      </c>
      <c r="S2" s="25" t="s">
        <v>115</v>
      </c>
      <c r="T2" s="25" t="s">
        <v>113</v>
      </c>
      <c r="U2" s="25" t="s">
        <v>114</v>
      </c>
      <c r="V2" s="25" t="s">
        <v>115</v>
      </c>
      <c r="W2" s="25" t="s">
        <v>115</v>
      </c>
      <c r="X2" s="25" t="s">
        <v>116</v>
      </c>
      <c r="Y2" s="25" t="s">
        <v>117</v>
      </c>
      <c r="Z2" s="25" t="s">
        <v>117</v>
      </c>
      <c r="AA2" s="25" t="s">
        <v>117</v>
      </c>
      <c r="AB2" s="25" t="s">
        <v>113</v>
      </c>
      <c r="AC2" s="25" t="s">
        <v>117</v>
      </c>
      <c r="AD2" s="25" t="s">
        <v>115</v>
      </c>
      <c r="AE2" s="25" t="s">
        <v>117</v>
      </c>
      <c r="AF2" s="25" t="s">
        <v>115</v>
      </c>
      <c r="AG2" s="25" t="s">
        <v>135</v>
      </c>
      <c r="AH2" s="25" t="s">
        <v>136</v>
      </c>
      <c r="AI2" s="25" t="s">
        <v>115</v>
      </c>
      <c r="AJ2" s="25" t="s">
        <v>115</v>
      </c>
      <c r="AK2" s="25" t="s">
        <v>137</v>
      </c>
      <c r="AL2" s="46" t="s">
        <v>138</v>
      </c>
      <c r="AM2" s="47" t="s">
        <v>115</v>
      </c>
      <c r="AN2" s="47" t="s">
        <v>139</v>
      </c>
      <c r="AO2" s="51">
        <v>44769</v>
      </c>
      <c r="AP2" s="48"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Vojvodina</v>
      </c>
      <c r="C2" s="14" t="str">
        <f>sve!C2</f>
        <v>STK Vojvodina</v>
      </c>
      <c r="D2" s="14" t="str">
        <f>sve!D2</f>
        <v>Novi Sad</v>
      </c>
      <c r="E2" s="14" t="str">
        <f>sve!E2</f>
        <v>Sutjeska 2</v>
      </c>
      <c r="F2" s="14" t="str">
        <f>sve!F2</f>
        <v>08087466</v>
      </c>
      <c r="G2" s="14" t="str">
        <f>sve!G2</f>
        <v>101703503</v>
      </c>
      <c r="H2" s="14" t="str">
        <f>sve!H2</f>
        <v>325-9500600053869-45</v>
      </c>
      <c r="I2" s="14" t="str">
        <f>sve!I2</f>
        <v>840-0000016309763-64</v>
      </c>
      <c r="J2" s="14" t="str">
        <f>sve!J2</f>
        <v>Jovan Stojšin , 0631201431</v>
      </c>
      <c r="K2" s="14" t="str">
        <f>sve!K2</f>
        <v>STSV</v>
      </c>
      <c r="L2" s="14" t="str">
        <f>sve!L2</f>
        <v>stkvojvodinans@gmail.com</v>
      </c>
      <c r="M2" s="14" t="str">
        <f>sve!M2</f>
        <v>0</v>
      </c>
      <c r="N2" s="14" t="str">
        <f>sve!N2</f>
        <v>BS7325/2012</v>
      </c>
      <c r="O2" s="14" t="str">
        <f>sve!O2</f>
        <v>Sportsko udruženje</v>
      </c>
      <c r="P2" s="14" t="str">
        <f>sve!P2</f>
        <v>Stonoteniski savez Vojvodine, Gradski stonoteniski savez Novog Sada</v>
      </c>
      <c r="Q2" s="19">
        <f>sve!Q2</f>
        <v>40995</v>
      </c>
      <c r="R2" s="14" t="str">
        <f>sve!R2</f>
        <v xml:space="preserve">Jovan Stojšin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 t="str">
        <f>sve!S2</f>
        <v>0</v>
      </c>
      <c r="B2" s="14" t="str">
        <f>sve!T2</f>
        <v>20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5</v>
      </c>
      <c r="G2" s="14" t="str">
        <f>sve!Y2</f>
        <v>1</v>
      </c>
      <c r="H2" s="14" t="str">
        <f>sve!Z2</f>
        <v>1</v>
      </c>
      <c r="I2" s="14" t="str">
        <f>sve!AA2</f>
        <v>1</v>
      </c>
      <c r="J2" s="14" t="str">
        <f>sve!AB2</f>
        <v>20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0</v>
      </c>
      <c r="O2" s="14" t="str">
        <f>sve!AG2</f>
        <v>Redovni</v>
      </c>
      <c r="P2" s="14" t="str">
        <f>sve!AH2</f>
        <v>Siniša Stojšin</v>
      </c>
      <c r="Q2" s="14" t="str">
        <f>sve!AI2</f>
        <v>0</v>
      </c>
      <c r="R2" s="14" t="str">
        <f>sve!AJ2</f>
        <v>0</v>
      </c>
      <c r="S2" s="14" t="str">
        <f>sve!AK2</f>
        <v>Pavla Jurišića Šturma 3</v>
      </c>
      <c r="T2" s="19">
        <f>sve!AO2</f>
        <v>44769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СТК Војводина</v>
      </c>
      <c r="D2" s="33" t="str">
        <f>Sheet1!C5</f>
        <v>Нови Сад</v>
      </c>
      <c r="E2" s="33" t="str">
        <f>Sheet1!C34</f>
        <v>Редовни</v>
      </c>
      <c r="F2" s="33" t="str">
        <f>Sheet1!C12</f>
        <v>СТСВ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2022-08-08T12:32:17Z</dcterms:modified>
</cp:coreProperties>
</file>